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90"/>
  </bookViews>
  <sheets>
    <sheet name="表格" sheetId="1" r:id="rId1"/>
    <sheet name="贫困专项" sheetId="2" r:id="rId2"/>
  </sheets>
  <definedNames>
    <definedName name="_xlnm._FilterDatabase" localSheetId="0" hidden="1">表格!$A$6:$M$453</definedName>
    <definedName name="_xlnm._FilterDatabase" localSheetId="1" hidden="1">贫困专项!$A$3:$A$25</definedName>
    <definedName name="_xlnm.Print_Area" localSheetId="1">贫困专项!$A$1:$A$35</definedName>
    <definedName name="_xlnm.Print_Titles" localSheetId="0">表格!$2:$5</definedName>
  </definedNames>
  <calcPr calcId="144525"/>
</workbook>
</file>

<file path=xl/sharedStrings.xml><?xml version="1.0" encoding="utf-8"?>
<sst xmlns="http://schemas.openxmlformats.org/spreadsheetml/2006/main" count="1423" uniqueCount="503">
  <si>
    <t>附件：</t>
  </si>
  <si>
    <t>2020年贵州省普通专升本分校分专业招生计划表</t>
  </si>
  <si>
    <t>代码</t>
  </si>
  <si>
    <t>学校及专业名称</t>
  </si>
  <si>
    <t>学制</t>
  </si>
  <si>
    <t>计划数</t>
  </si>
  <si>
    <t>其中：</t>
  </si>
  <si>
    <t>对口专业</t>
  </si>
  <si>
    <t>备注</t>
  </si>
  <si>
    <t>文科</t>
  </si>
  <si>
    <t>理科</t>
  </si>
  <si>
    <t>体育(文)</t>
  </si>
  <si>
    <t>体育(理)</t>
  </si>
  <si>
    <t>艺术(文)</t>
  </si>
  <si>
    <t>艺术(理)</t>
  </si>
  <si>
    <t>全省合计</t>
  </si>
  <si>
    <t>贵州大学</t>
  </si>
  <si>
    <t>01</t>
  </si>
  <si>
    <t>物流管理</t>
  </si>
  <si>
    <t>电子商务类、物流类、市场营销类、经济贸易类、工商管理类、食品药品管理类、邮政类、包装类,道路运输类、水上运输类、管道运输类、航空运输类、城市轨道交通类、新闻出版类、旅游大类 等类中所专业；铁路物流管理、港口物流管理、铁路交通运输管理、交通运营管理、交通枢纽运营管理、水路运输与海事管理、集装箱运输管理、管道运输管理、航空物流,出版商务、保险</t>
  </si>
  <si>
    <t>02</t>
  </si>
  <si>
    <t>计算机科学与技术</t>
  </si>
  <si>
    <t>计算机类、电子信息类、通信类、机电设备类、自动化类等类中所专业；建设项目信息化管理、 林业信息技术与管理、环境信息技术、智能交通技术运用、卫生信息管理、城市轨道交通通信信号技术、智能交通技术运用，汽车电子技术</t>
  </si>
  <si>
    <t>03</t>
  </si>
  <si>
    <t>财务管理</t>
  </si>
  <si>
    <t>财政税务类、金融类、财务会计类、统计类、经济贸易类、工商管理类、市场营销类等类所有专业；工程造价、房地产检测与估价、建筑经济管理、农业经济管理、农村合作金融、物流金融管理</t>
  </si>
  <si>
    <t>04</t>
  </si>
  <si>
    <t>工程管理</t>
  </si>
  <si>
    <t>建筑设计类、城乡规划与管理类、土建施工类、建筑设备类、建设工程管理类、市政工程类、房地产类、自动化类、水利工程与管理类、测绘地理信息类、城市轨道交通类等等类所有专业；机电设备安装工程、道路桥梁工程技术,道桥与隧道工程技术、建设项目信息化管理、公路机械化施工技术、管道工程技术, 电信服务与管理, 环境工程技术, 包装工程技术、包装设备应用技术</t>
  </si>
  <si>
    <t>05</t>
  </si>
  <si>
    <t>会计学</t>
  </si>
  <si>
    <t>06</t>
  </si>
  <si>
    <t>公共事业管理</t>
  </si>
  <si>
    <t>公共事业类、公共管理类、公共服务类、环境保护类、安全类、教育类、旅游大类、食品工业类、公共卫生与卫生管理类、食品药品管理类、语言类、文秘类、法律实务类、新闻出版类, 文化服务类等类中所专业；道路运输类、水上交通类、管道运输类、林业类、信息安全与管理、人口与家庭发展服务、媒体营销、新闻采编与制作、农村经营管理、国土资源调查与管理、自然保护区建设与管理、水政水资源管理、水利水电工程管理、水电站运行与管理</t>
  </si>
  <si>
    <t>07</t>
  </si>
  <si>
    <t>贫困专项</t>
  </si>
  <si>
    <t>08</t>
  </si>
  <si>
    <t>09</t>
  </si>
  <si>
    <t>贵州师范大学（计划编制中，后续下发，敬请关注！）</t>
  </si>
  <si>
    <t>贵州民族大学</t>
  </si>
  <si>
    <t>旅游管理</t>
  </si>
  <si>
    <t>旅游管理、酒店管理、旅游类、导游</t>
  </si>
  <si>
    <t>旅游管理（航空服务校企合作培养）</t>
  </si>
  <si>
    <t>航空服务、空中乘务、国际邮轮乘务管理、高速铁路客运乘务</t>
  </si>
  <si>
    <t>建设工程管理、建筑工程技术、工程造价、市政工程技术、建筑经济管理、工程测量技术、建设工程监理、建设项目信息化管理、建筑设备工程技术、工程测量与监理、工程监理</t>
  </si>
  <si>
    <t>自动化</t>
  </si>
  <si>
    <t>电气自动化技术，机械制造与自动化，机电一体化技术、自动化类、电力系统自动化技术、焊接技术与自动化</t>
  </si>
  <si>
    <t>大数据技术与应用、城市轨道交通通信信号技术、呼叫中心服务与管理、计算机多媒体技术、计算机类专业、计算机通信、计算机网络技术、计算机信息管理、计算机应用技术、软件技术、软件开发与项目管理、软件与信息服务、数字媒体应用技术、数字媒体应用技术、通信工程设计与监管、通信技术、网络数字媒体、物联网工程技术、移动互联应用技术、移动通信技术、应用电子技术、云计算技术与应用、智能交通技术运用</t>
  </si>
  <si>
    <t>环境生态工程</t>
  </si>
  <si>
    <t>环境保护类、环境工程技术、环境工程、环境化学、环境科学、环境评价与咨询服务、环境微生物、水环境监测与保护、生态工程、水环境检测、水污染治理技术、环境检测与治理技术</t>
  </si>
  <si>
    <t>10</t>
  </si>
  <si>
    <t>音乐表演</t>
  </si>
  <si>
    <t>11</t>
  </si>
  <si>
    <t>舞蹈学</t>
  </si>
  <si>
    <t>舞蹈表演</t>
  </si>
  <si>
    <t>贵州财经大学</t>
  </si>
  <si>
    <t>市场营销</t>
  </si>
  <si>
    <t>市场营销、市场营销（互联网营销方向）、营销与策划、连锁经营管理、会计与审计、会计、会计电算化、财务管理、会展策划与管理、茶艺与茶叶营销</t>
  </si>
  <si>
    <t>电子商务</t>
  </si>
  <si>
    <t>电子商务、国际商务、工商行政管理、工商企业管理、会计与审计、会计、会计电算化、财务管理、药品经营与管理</t>
  </si>
  <si>
    <t>物流管理、会计与审计、会计、会计电算化、财务管理、速递服务与管理</t>
  </si>
  <si>
    <t>保险学</t>
  </si>
  <si>
    <t>金融保险、金融管理、保险实务、金融与证券、投资与理财、证券与期货</t>
  </si>
  <si>
    <t>舞蹈教育、舞蹈表演、歌舞表演</t>
  </si>
  <si>
    <t>音乐学</t>
  </si>
  <si>
    <t>音乐教育、歌舞表演、现代流行音乐</t>
  </si>
  <si>
    <t>贵州医科大学</t>
  </si>
  <si>
    <t>临床医学</t>
  </si>
  <si>
    <t>护理学</t>
  </si>
  <si>
    <t>护理学及其方向、助产学及其方向</t>
  </si>
  <si>
    <t>医学检验技术</t>
  </si>
  <si>
    <t>医学影像技术</t>
  </si>
  <si>
    <t>口腔医学</t>
  </si>
  <si>
    <t>药学</t>
  </si>
  <si>
    <t>食品卫生与营养学</t>
  </si>
  <si>
    <t>医学营养、食品营养与检测</t>
  </si>
  <si>
    <t>遵义医科大学</t>
  </si>
  <si>
    <t>预防医学</t>
  </si>
  <si>
    <t>食品质量与安全</t>
  </si>
  <si>
    <t>食品质量与安全、农产品加工与质量检测、绿色食品生产与检验、食品营养与检测</t>
  </si>
  <si>
    <t>医学信息工程</t>
  </si>
  <si>
    <t>计算机应用技术、计算机信息管理、软件技术、云计算技术与应用、大数据技术与应用、软件开发与项目管理</t>
  </si>
  <si>
    <t>口腔医学技术</t>
  </si>
  <si>
    <t>护理</t>
  </si>
  <si>
    <t>助产学</t>
  </si>
  <si>
    <t>助产</t>
  </si>
  <si>
    <t>康复治疗学</t>
  </si>
  <si>
    <t>康复治疗技术</t>
  </si>
  <si>
    <t>公共卫生管理、健康管理、警察管理</t>
  </si>
  <si>
    <t>12</t>
  </si>
  <si>
    <t>遵义医科大学珠海校区</t>
  </si>
  <si>
    <t>13</t>
  </si>
  <si>
    <t>护理学（珠海校区）</t>
  </si>
  <si>
    <t>14</t>
  </si>
  <si>
    <t>药学（珠海校区）</t>
  </si>
  <si>
    <t>贵州中医药大学</t>
  </si>
  <si>
    <t>中医学</t>
  </si>
  <si>
    <t>中医学　</t>
  </si>
  <si>
    <t>中药学</t>
  </si>
  <si>
    <t>中药、中药生产与加工、中草药栽培技术、药品生产技术（中药制药方向）　</t>
  </si>
  <si>
    <t>护理、助产　</t>
  </si>
  <si>
    <t>康复治疗技术、中医康复技术　</t>
  </si>
  <si>
    <t>针灸推拿学</t>
  </si>
  <si>
    <t>贵州师范学院</t>
  </si>
  <si>
    <t>学前教育</t>
  </si>
  <si>
    <t>学前教育、早期教育</t>
  </si>
  <si>
    <t>旅游管理、酒店管理、旅游类专业、导游</t>
  </si>
  <si>
    <t>计算机网络技术、计算机应用技术、大数据技术与应用、软件技术、计算机信息管理、物联网应用技术</t>
  </si>
  <si>
    <t>应用生物科学</t>
  </si>
  <si>
    <t>宠物养护与驯导、畜牧兽医、动物医学、饲料与动物营养、粮油储藏与检测技术、林业技术、园林技术、茶树栽培与茶叶加工、绿色食品生产与检验、农产品加工与质量检测、农村经济管理、农业装备应用技术、设施农业与装备、生态农业技术、食用菌生产与加工、休闲农业、园艺技术、中草药栽培技术、作物生产技术、化工生物技术、技术监督与商检、生物化工工艺、食品生物技术、药品生物技术、酿酒技术、食品加工技术、食品检测技术、食品营养与检测、食品质量与安全、食品贮运与营销、水环境监测与保护</t>
  </si>
  <si>
    <t>体育教育</t>
  </si>
  <si>
    <t>体育教育、社会体育</t>
  </si>
  <si>
    <t>数字媒体艺术</t>
  </si>
  <si>
    <t>艺术设计、视觉传播设计与制作、数字媒体艺术设计、动漫设计</t>
  </si>
  <si>
    <t>音乐教育、音乐表演、表演艺术、歌舞表演、现代流行音乐</t>
  </si>
  <si>
    <t>贵州理工学院</t>
  </si>
  <si>
    <t>网络工程</t>
  </si>
  <si>
    <t>大数据技术与应用、计算机网络技术、计算机信息管理、计算机应用技术、软件技术、软件与信息服务、信息安全与管理、云计算技术与应用</t>
  </si>
  <si>
    <t>机械设计制造及其自动化</t>
  </si>
  <si>
    <t>数控设备应用与维护、焊接技术与自动化、机械设计与制造、机械制造与自动化、数控技术、模具设计与制造</t>
  </si>
  <si>
    <t>房地产经营与估价、房地产经营与管理、工程造价、建设工程管理、建设工程监理、建设工程管理、建筑经济管理、建设工程管理类专业、建筑工程技术、建筑工程技术（工业与民用建筑方向）、建筑工程技术（项目管理方向）、土建施工类专业、城市检测与工程技术、城市燃气工程技术、给排水工程技术、市政工程技术</t>
  </si>
  <si>
    <t>工程造价</t>
  </si>
  <si>
    <t>房地产经营与估价、房地产经营与管理、工程造价、建设工程管理、建设工程监理、建设工程管理、建筑经济管理、建设工程管理类专业、建筑工程技术、建筑工程技术（工业与民用建筑方向）、建筑工程技术（项目管理方向）、土建施工类专业</t>
  </si>
  <si>
    <t>土木工程</t>
  </si>
  <si>
    <t>城市轨道交通工程技术、道路桥梁工程技术、建筑设计、市政工程技术、水利工程、水利水电工程技术、水利水电建筑工程、铁道工程技术、基础工程技术、建筑工程技术、建筑工程技术（工业与民用建筑方向）、土建施工类专业、土木工程检测技术</t>
  </si>
  <si>
    <t>电力系统自动化技术、 发电厂及电力系统、无人机应用技术、 交通安全与智能控制、铁道信号自动控制 、物联网工程技术 、电气自动化技术、 电梯工程技术、 工业机器人技术 、机电一体化技术、 生产过程自动化技术 、智能控制技术</t>
  </si>
  <si>
    <t>交通工程</t>
  </si>
  <si>
    <t>城市轨道交通工程技术、城市轨道交通类专业、城市轨道交通运营管理、道路桥梁工程技术、道路运输类专业、交通枢纽运营管理、智能交通技术运用、交通安全与智能控制</t>
  </si>
  <si>
    <t>贵州商学院</t>
  </si>
  <si>
    <t>管理科学</t>
  </si>
  <si>
    <t>房地产经营与管理、计算机信息管理</t>
  </si>
  <si>
    <t>工商管理</t>
  </si>
  <si>
    <t>工商企业管理、物业管理</t>
  </si>
  <si>
    <t>人力资源管理</t>
  </si>
  <si>
    <t>工商企业管理、人力资源管理、公共事务管理</t>
  </si>
  <si>
    <t>工商企业管理、市场营销</t>
  </si>
  <si>
    <t>国际商务</t>
  </si>
  <si>
    <t>金融保险、市场营销、工商企业管理、信用管理、投资与理财、商务管理、国际商务、税务</t>
  </si>
  <si>
    <t>会计、财务管理、会计电算化、审计、税务、资产评估与管理</t>
  </si>
  <si>
    <t>酒店管理</t>
  </si>
  <si>
    <t>旅游管理、酒店管理、会展策划与管理、广告策划与营销</t>
  </si>
  <si>
    <t>会展经济与管理</t>
  </si>
  <si>
    <t>旅游管理、酒店管理、会展策划与管理</t>
  </si>
  <si>
    <t>投资学</t>
  </si>
  <si>
    <t>证券与期货、投资与理财、信托与租赁、信用管理、国际金融、保险</t>
  </si>
  <si>
    <t>金融工程</t>
  </si>
  <si>
    <t>金融管理、信用管理、国际金融、互联网金融、农村金融、保险、证券与期货、投资与理财</t>
  </si>
  <si>
    <t>物联网工程</t>
  </si>
  <si>
    <t>应用电子技术、电子信息工程技术、汽车营销与服务、 无人机应用技术</t>
  </si>
  <si>
    <t>15</t>
  </si>
  <si>
    <t>电子商务、物流管理、连锁经营管理、国际商务、商务管理、市场营销</t>
  </si>
  <si>
    <t>16</t>
  </si>
  <si>
    <t>17</t>
  </si>
  <si>
    <t>数据科学与大数据技术</t>
  </si>
  <si>
    <t>计算机信息管理、计算机应用技术、软件技术</t>
  </si>
  <si>
    <t>18</t>
  </si>
  <si>
    <t>通信技术、移动通信技术、计算机网络技术、计算机系统与维护、信息安全与管理、通信系统运行管理、无人机应用技术</t>
  </si>
  <si>
    <t>19</t>
  </si>
  <si>
    <t>视觉传达设计</t>
  </si>
  <si>
    <t>视觉传播设计与制作</t>
  </si>
  <si>
    <t>贵州警察学院</t>
  </si>
  <si>
    <t>法学</t>
  </si>
  <si>
    <t>法律事务、法律文秘、社区管理与服务、安全防范技术、公安类专业</t>
  </si>
  <si>
    <t>黔南民族师范学院</t>
  </si>
  <si>
    <t>汉语言文学（师范类）</t>
  </si>
  <si>
    <t>语文教育</t>
  </si>
  <si>
    <t>社会学</t>
  </si>
  <si>
    <t>社会工作、社会福利事业管理、青少年工作与管理、社区管理与服务、公共关系、民政管理、劳动与社会保障、公益慈善事业管理、老年服务与管理</t>
  </si>
  <si>
    <t>社会工作</t>
  </si>
  <si>
    <t>旅游管理、酒店管理、旅游服务与管理、导游、涉外旅游、旅游英语</t>
  </si>
  <si>
    <t>酒店管理、旅游服务与管理、导游、涉外旅游、旅游英语、旅游管理</t>
  </si>
  <si>
    <t>物流管理、电子商务、物联网应用技术、计算机网络技术(物联网方向)</t>
  </si>
  <si>
    <t>行政管理</t>
  </si>
  <si>
    <t>行政管理、城镇规划、经济信息管理、人力资源管理、市场营销、工商行政管理、财务管理</t>
  </si>
  <si>
    <t>农林经济管理</t>
  </si>
  <si>
    <t>农业经济管理、经济信息管理、城镇规划、金融保险、财务管理、税务</t>
  </si>
  <si>
    <t>行政管理、城镇规划、经济信息管理、人力资源管理、市场营销</t>
  </si>
  <si>
    <t>房地产开发与管理</t>
  </si>
  <si>
    <t>城镇规划、房地产经营与估价、工程造价、建筑工程技术、建筑设计技术、地下工程与隧道工程技术、建设工程管理、建筑电气工程技术、建筑装饰工程技术</t>
  </si>
  <si>
    <t>英语（师范类）</t>
  </si>
  <si>
    <t>英语教育、旅游英语</t>
  </si>
  <si>
    <t>学前教育（师范类）</t>
  </si>
  <si>
    <t>数学与应用数学（师范类）</t>
  </si>
  <si>
    <t>数学教育、初等教育</t>
  </si>
  <si>
    <t>计算机应用技术、计算机网络技术、通信技术、计算机通信</t>
  </si>
  <si>
    <t>软件工程</t>
  </si>
  <si>
    <t>软件技术</t>
  </si>
  <si>
    <t>20</t>
  </si>
  <si>
    <t>茶学</t>
  </si>
  <si>
    <t>茶树栽培与茶叶加工、茶艺与茶叶营销</t>
  </si>
  <si>
    <t>21</t>
  </si>
  <si>
    <t>体育教育（师范类）</t>
  </si>
  <si>
    <t>22</t>
  </si>
  <si>
    <t>23</t>
  </si>
  <si>
    <t>美术学（师范类）</t>
  </si>
  <si>
    <t>美术类、艺术设计类相关专业</t>
  </si>
  <si>
    <t>24</t>
  </si>
  <si>
    <t>环境设计</t>
  </si>
  <si>
    <t>25</t>
  </si>
  <si>
    <t>26</t>
  </si>
  <si>
    <t>产品设计</t>
  </si>
  <si>
    <t>27</t>
  </si>
  <si>
    <t>音乐学（师范类）</t>
  </si>
  <si>
    <t>音乐教育、音乐表演</t>
  </si>
  <si>
    <t>28</t>
  </si>
  <si>
    <t>舞蹈学（师范类）</t>
  </si>
  <si>
    <t>舞蹈教育、舞蹈表演</t>
  </si>
  <si>
    <t>遵义师范学院</t>
  </si>
  <si>
    <t>旅游管理、酒店管理</t>
  </si>
  <si>
    <t>电气工程及其自动化</t>
  </si>
  <si>
    <t>电气自动化技术、电力系统自动化技术、建筑电气工程技术、发电厂及电力系统、电梯工程技术</t>
  </si>
  <si>
    <t>数学与应用数学</t>
  </si>
  <si>
    <t>数学教育</t>
  </si>
  <si>
    <t>英语</t>
  </si>
  <si>
    <t>英语教育</t>
  </si>
  <si>
    <t>汉语言文学</t>
  </si>
  <si>
    <t>小学教育</t>
  </si>
  <si>
    <t>小学教育、语文教育、数学教育</t>
  </si>
  <si>
    <t>美术学</t>
  </si>
  <si>
    <t>美术教育</t>
  </si>
  <si>
    <t>电子信息科学与技术</t>
  </si>
  <si>
    <t>应用电子技术、电子信息工程技术、无人机应用技术</t>
  </si>
  <si>
    <t>社会工作、社区管理与服务、老年服务与管理、社区康复</t>
  </si>
  <si>
    <t>音乐教育、音乐表演、表演艺术、歌舞表演</t>
  </si>
  <si>
    <t>舞蹈编导</t>
  </si>
  <si>
    <t>舞蹈表演、舞蹈教育</t>
  </si>
  <si>
    <t>贵阳学院</t>
  </si>
  <si>
    <t>导游、旅游管理</t>
  </si>
  <si>
    <t>经济学</t>
  </si>
  <si>
    <t>会计、市场营销、电子商务</t>
  </si>
  <si>
    <t>法律事务</t>
  </si>
  <si>
    <t xml:space="preserve">英语 </t>
  </si>
  <si>
    <t>旅游英语、英语教育</t>
  </si>
  <si>
    <t>秘书学</t>
  </si>
  <si>
    <t>文秘</t>
  </si>
  <si>
    <t>化学</t>
  </si>
  <si>
    <t>化学教育</t>
  </si>
  <si>
    <t>计算机网络技术、计算机应用技术、计算机信息管理、云计算技术与应用、大数据技术与应用、计算机多媒体技术</t>
  </si>
  <si>
    <t>汽车服务工程</t>
  </si>
  <si>
    <t>机电一体化技术、汽车检测与维修技术、汽车制造与装配技术、汽车电子技术、汽车改装技术</t>
  </si>
  <si>
    <t>电子信息工程</t>
  </si>
  <si>
    <t>应用电子技术、电子信息工程技术、电子信息类专业、物联网应用技术</t>
  </si>
  <si>
    <t>园林</t>
  </si>
  <si>
    <t>园林技术、园林工程技术</t>
  </si>
  <si>
    <t>贵州工程应用技术学院</t>
  </si>
  <si>
    <t>物业管理、人力资源管理、行政管理</t>
  </si>
  <si>
    <t>会计、财务管理、审计、会计电算化、金融管理</t>
  </si>
  <si>
    <t>计算机应用技术、计算机网络技术、计算机信息管理</t>
  </si>
  <si>
    <t>建筑工程技术、工程造价、建设工程管理</t>
  </si>
  <si>
    <t>机械制造与自动化、机械设计与制造、数控技术、电气自动化技术、机电一体技术、机电设备维修与管理</t>
  </si>
  <si>
    <t>机械电子工程</t>
  </si>
  <si>
    <t>机械制造与自动化、机械设计与制造、数控技术、电气自动化技术、机电一体技术、机电设备维修与管理、城市轨道交通机电技术、轮机工程技术</t>
  </si>
  <si>
    <t>体育教育、社会体育、社会体育（中小学体育教育方向）</t>
  </si>
  <si>
    <t>音乐教育</t>
  </si>
  <si>
    <t>美术教育、美术</t>
  </si>
  <si>
    <t>安顺学院</t>
  </si>
  <si>
    <t>电信服务与管理、电子信息工程技术、电子信息类专业、通信工程设计与监理、通信技术、物联网工程技术、移动通信技术、应用电子技术、无人机应用技术</t>
  </si>
  <si>
    <t>计算机应用技术、计算机网络技术、计算机信息管理、软件技术、软件开发与项目管理、软件与信息服务、数字媒体应用技术、信息安全与管理、云计算技术与应用</t>
  </si>
  <si>
    <t>北京中关村软件园合办班</t>
  </si>
  <si>
    <t>数学教育、计算机应用技术、计算机网络技术、计算机信息管理、软件技术、软件开发与项目管理、软件与信息服务、数字媒体应用技术、信息安全与管理、云计算技术与应用</t>
  </si>
  <si>
    <t>材料物理</t>
  </si>
  <si>
    <t>复合材料加工与应用技术、材料工程技术</t>
  </si>
  <si>
    <t>旅游管理、导游、餐饮管理、电子商务、旅游英语、空中乘务、国际邮轮乘务管理</t>
  </si>
  <si>
    <t>农学</t>
  </si>
  <si>
    <t>茶树栽培与茶叶加工、粮油储藏与检验技术、畜牧兽医、林业技术、绿色食品生产与检验、农产品加工与质量检测、生态农业技术、生物技术类专业、食品加工技术、食品生物技术、食品营养与检测、食品质量与安全、食用菌生产与加工、饲料与动物营养、休闲农业、中草药栽培技术、作物生产技术</t>
  </si>
  <si>
    <t>生物科学</t>
  </si>
  <si>
    <t>生物化工工艺、化工生物技术、食品生物技术</t>
  </si>
  <si>
    <t>历史学</t>
  </si>
  <si>
    <t>文秘、旅游管理</t>
  </si>
  <si>
    <t>数学教育、小学教育理科</t>
  </si>
  <si>
    <t>日语</t>
  </si>
  <si>
    <t>日语、英语教育、旅游英语</t>
  </si>
  <si>
    <t>物流工程</t>
  </si>
  <si>
    <t>物流管理、物流类专业、公共事务管理、人力资源管理、行政管理、快递运营管理</t>
  </si>
  <si>
    <t>农村区域发展</t>
  </si>
  <si>
    <t>农业经济管理、工商企业管理、市场营销、园林技术、园林工程技术、电子商务、茶树栽培与茶叶加工、茶艺与茶叶营销、中草药栽培技术、农村金融、农业装备应用技术、生态农业技术、公共事务管理、行政管理</t>
  </si>
  <si>
    <t>地理科学</t>
  </si>
  <si>
    <t>工程测量技术、工程测量与监理、测绘地理信息技术</t>
  </si>
  <si>
    <t>环境工程</t>
  </si>
  <si>
    <t>环境评价与咨询服务、环境工程技术、给排水工程技术</t>
  </si>
  <si>
    <t>地理信息科学</t>
  </si>
  <si>
    <t>特殊教育</t>
  </si>
  <si>
    <t>特殊教育、学前教育</t>
  </si>
  <si>
    <t>29</t>
  </si>
  <si>
    <t>30</t>
  </si>
  <si>
    <t>教育康复学</t>
  </si>
  <si>
    <t>康复治疗技术、社区康复、中医康复技术、特殊教育</t>
  </si>
  <si>
    <t>31</t>
  </si>
  <si>
    <t>思想政治教育</t>
  </si>
  <si>
    <t>法律事务、法律文秘</t>
  </si>
  <si>
    <t>32</t>
  </si>
  <si>
    <t>社会工作、社区管理与服务</t>
  </si>
  <si>
    <t>33</t>
  </si>
  <si>
    <t>中国共产党历史</t>
  </si>
  <si>
    <t>语文教育、文秘、公共事务管理</t>
  </si>
  <si>
    <t>34</t>
  </si>
  <si>
    <t>化学工程与工艺</t>
  </si>
  <si>
    <t>应用化工技术、化工生物技术、化工技术类专业</t>
  </si>
  <si>
    <t>35</t>
  </si>
  <si>
    <t>食品质量与安全、食品加工技术、食品营养与检测、食品生物技术、食品检测技术、绿色食品生产与检验、食品药品监督管理</t>
  </si>
  <si>
    <t>36</t>
  </si>
  <si>
    <t>凯里学院</t>
  </si>
  <si>
    <t>经济管理、保险、农业经济管理</t>
  </si>
  <si>
    <t>工商行政管理、会计、财务管理、工商企业管理、 会计电算化</t>
  </si>
  <si>
    <t>学前教育、艺术教育</t>
  </si>
  <si>
    <t>语文教育、初等教育、法律文秘、文秘</t>
  </si>
  <si>
    <t>音乐教育、音乐表演、表演艺术</t>
  </si>
  <si>
    <t>音乐教育、音乐表演、表演艺术、舞蹈表演、舞蹈教育</t>
  </si>
  <si>
    <t>材料化学</t>
  </si>
  <si>
    <t>药学、化学制药技术、生物制药技术、药物分析技术、药物制剂技术、化学教育、化工生物技术、应用化工技术、药品质量与安全</t>
  </si>
  <si>
    <t>旅游管理、导游、酒店管理、旅游服务与管理、会展策划与管理、涉外旅游</t>
  </si>
  <si>
    <t xml:space="preserve">计算机应用技术、计算机网络技术、电子信息工程技术、计算机通信、移动通信技术、通信技术、多媒体设计与制作、软件技术、工业机器人技术、无人机应用技术
</t>
  </si>
  <si>
    <t>移动通信技术、大数据技术与应用、电子商务、电子信息工程技术、计算机多媒体技术、计算机类专业、计算机通信、计算机网络技术、计算机信息管理、计算机应用技术、数字媒体应用技术、通信工程设计与监管、通信技术、网络数字媒体、物联网工程技术、移动互联应用技术、移动通信技术、工业机器人技术、无人机应用技术</t>
  </si>
  <si>
    <t>工程造价、建设工程监理、建设工程管理、建筑工程技术、建筑经济管理</t>
  </si>
  <si>
    <t>建筑工程技术、建设工程管理、道路桥梁工程技术、工程测量技术、水力水电施工技术、市政工程技术、水力水电施工技术、水利工程、水利水电工程管理、水利水电工程技术、水利水电建筑工程、土木工程检测技术</t>
  </si>
  <si>
    <t>美术教育、环境艺术设计 、装饰艺术设计、装潢艺术设计、广告设计与制作、产品造型设计</t>
  </si>
  <si>
    <t>产品造型设计、电脑艺术广告设计、电脑艺术设计、动漫设计、服装设计与工艺、服装设计与加工、服装与服饰设计、工艺美术品设计、广告设计与制作、产品造型设计、环境艺术设计、建筑室内设计、交互媒体设计、旅游工艺品设计与制作、美术教育、美术学、视觉传播设计与制作、视觉传达艺术设计、室内设计技术、室内艺术设计、艺术设计、影视动画、装潢艺术设计、装饰艺术设计</t>
  </si>
  <si>
    <t>计算机应用技术、计算机网络技术、电子信息工程技术、计算机通信、移动通信技术、通信技术、多媒体设计与制作、软件技术、工业机器人技术、无人机应用技术</t>
  </si>
  <si>
    <t>铜仁学院</t>
  </si>
  <si>
    <t>学前教育、小学教育、初等教育、语文教育、早期教育</t>
  </si>
  <si>
    <t>学前教育、小学教育、初等教育、语文教育</t>
  </si>
  <si>
    <t>会计、财务管理、财务会计类专业、会计电算化、审计、市场营销</t>
  </si>
  <si>
    <t>旅游管理、酒店管理、旅行社经营管理、导游、涉外旅游、旅游英语、空中乘务、航空服务、高速铁路客运乘务、市场营销、社会体育、城市轨道交通运营管理</t>
  </si>
  <si>
    <t>投资与理财、金融管理、农村金融、保险、金融保险、金融与证券、互联网金融、电子商务、会计、市场营销、药品金融与管理、金融管理与实务、会计电算化</t>
  </si>
  <si>
    <t>英语教育、旅游英语、商务英语</t>
  </si>
  <si>
    <t>商务英语</t>
  </si>
  <si>
    <t>园林技术、园林工程技术、园艺技术、设施农业技术、林业技术</t>
  </si>
  <si>
    <t>林学</t>
  </si>
  <si>
    <t>林业技术</t>
  </si>
  <si>
    <t>水产养殖学</t>
  </si>
  <si>
    <t>水产养殖技术</t>
  </si>
  <si>
    <t>文秘、语文教育、小学教育、法律文秘、初等教育</t>
  </si>
  <si>
    <t>音乐教育、音乐表演、舞蹈教育</t>
  </si>
  <si>
    <t>护理学、助产</t>
  </si>
  <si>
    <t>制药工程</t>
  </si>
  <si>
    <t>药学、制药工程、化学、化学制药技术、生物制药技术、药物分析技术、药物制剂技术、中药学</t>
  </si>
  <si>
    <t>化学、环境工程、应用化工技术，化工装备技术、有机化工生产技术、工业分析技术、有机化工生产技术</t>
  </si>
  <si>
    <t>六盘水师范学院</t>
  </si>
  <si>
    <t>语文教育、汉语</t>
  </si>
  <si>
    <t>文秘、法律文秘</t>
  </si>
  <si>
    <t>新闻学</t>
  </si>
  <si>
    <t>新闻采编与制作</t>
  </si>
  <si>
    <t>计算机网络技术、计算机信息管理、计算机应用技术、软件技术、通信技术、软件与信息服务、云计算技术与应用、计算机通信</t>
  </si>
  <si>
    <t>通信技术、通信工程设计与监理、物联网工程技术、物联网应用技术、电子信息工程技术、电子信息类专业</t>
  </si>
  <si>
    <t>软件技术、软件开发与项目管理、软件与信息服务</t>
  </si>
  <si>
    <t>电气自动化技术、电力系统自动化技术、应用电子技术、电厂热能动力装置、电源变换技术与应用、智能控制技术</t>
  </si>
  <si>
    <t>能源与动力工程</t>
  </si>
  <si>
    <t>供用电技术、火电厂集控运行、发电厂及电力系统</t>
  </si>
  <si>
    <t>应用化工技术、材料工程技术、化工生物技术</t>
  </si>
  <si>
    <t>冶金工程</t>
  </si>
  <si>
    <t>材料工程技术</t>
  </si>
  <si>
    <t>矿物加工工程</t>
  </si>
  <si>
    <t>煤炭深加工与利用</t>
  </si>
  <si>
    <t>环境工程技术、环境评价与咨询服务、城市水净化技术、给排水工程技术、水环境监测与保护</t>
  </si>
  <si>
    <t>采矿工程</t>
  </si>
  <si>
    <t>煤矿开采技术</t>
  </si>
  <si>
    <t>安全工程</t>
  </si>
  <si>
    <t>安全技术与管理、安全防范技术</t>
  </si>
  <si>
    <t>机电设备维修与管理、机电一体化技术、汽车检测与维修技术、汽车电子技术</t>
  </si>
  <si>
    <t>数控设备应用与维护、数控技术、工程机械运用技术、机械制造与自动化、机械设计与制造、机械设计制造类专业</t>
  </si>
  <si>
    <t>地质工程</t>
  </si>
  <si>
    <t>工程测量技术、工程测量与监理、工程地质勘查</t>
  </si>
  <si>
    <t>土木工程检测技术、市政工程技术、地下与隧道工程技术、建筑工程技术、道路桥梁工程技术、土建施工类专业</t>
  </si>
  <si>
    <t>旅游管理与服务教育</t>
  </si>
  <si>
    <t>旅游管理、导游、旅游类专业</t>
  </si>
  <si>
    <t>餐饮管理、酒店管理</t>
  </si>
  <si>
    <t>37</t>
  </si>
  <si>
    <t>测绘地理信息技术</t>
  </si>
  <si>
    <t>38</t>
  </si>
  <si>
    <t>39</t>
  </si>
  <si>
    <t>40</t>
  </si>
  <si>
    <t>41</t>
  </si>
  <si>
    <t>美术教育、环境艺术设计、艺术设计、视觉传播设计与制作、室内艺术设计、数字媒体艺术设计、动漫设计、美术、视觉传达艺术设计</t>
  </si>
  <si>
    <t>42</t>
  </si>
  <si>
    <t>风景园林</t>
  </si>
  <si>
    <t>园林工程技术、园林技术、风景园林设计</t>
  </si>
  <si>
    <t>43</t>
  </si>
  <si>
    <t>城乡规划</t>
  </si>
  <si>
    <t>44</t>
  </si>
  <si>
    <t>植物科学与技术</t>
  </si>
  <si>
    <t>作物生产技术、中草药栽培技术、生态农业技术、园艺技术</t>
  </si>
  <si>
    <t>45</t>
  </si>
  <si>
    <t>化工生物技术</t>
  </si>
  <si>
    <t>46</t>
  </si>
  <si>
    <t>经济统计学</t>
  </si>
  <si>
    <t>财务管理、财务会计类专业、金融管理、会计</t>
  </si>
  <si>
    <t>47</t>
  </si>
  <si>
    <t>城市管理</t>
  </si>
  <si>
    <t>公共事务管理、人力资源管理、市场营销、城市管理与监察</t>
  </si>
  <si>
    <t>兴义民族师范学院</t>
  </si>
  <si>
    <t>表演艺术（学前教育）、特殊教育、学前教育、学前教育学、学前心理学、早期教育</t>
  </si>
  <si>
    <t>表演艺术（学前教育）、初等教育、数学教育、特殊教育、小学教育、学前教育、学前教育学、学前心理学、艺术教育、英语教育、语文教育</t>
  </si>
  <si>
    <t>财务管理、工商企业管理、会计、会计(中外合作办学)、会计电算化、会计与审计、金融管理、经济信息管理、资产评估与管理</t>
  </si>
  <si>
    <t>人文地理与城乡规划</t>
  </si>
  <si>
    <t>测绘地理信息技术、城市管理与监察、城乡规划、城镇规划、工程测量技术、工程测量与监理、工程地质勘查、环境检测与治理技术、水环境监测与保护</t>
  </si>
  <si>
    <t>社会体育指导与管理</t>
  </si>
  <si>
    <t>物理学</t>
  </si>
  <si>
    <t>电子测量技术与仪器、电子信息工程技术、通信技术、通信网络与设备、通信系统运行管理、物理教育、、应用电子技术</t>
  </si>
  <si>
    <t>电子科学与技术</t>
  </si>
  <si>
    <t>电气自动化技术、电子设备与运行管理、电子信息工程技术、计算机通信、汽车电子技术、通信技术、通信网络与设备、移动互联应用技术、移动通信技术、应用电子技术</t>
  </si>
  <si>
    <t>安全技术与管理、煤矿开采技术</t>
  </si>
  <si>
    <t>工程机械技术服务与营销、工程机械控制技术、工程机械运用技术、工程机械运用与维护、工业机器人技术、焊接技术与自动化、机电设备维修与管理、机电一体化技术、机械设计与制造、机械制造与自动化、模具设计与制造、汽车车身维修技术、汽车电子技术、汽车定损与评估、汽车检测与维修技术、汽车营销与服务、汽车运用技术、汽车运用与维修技术、汽车整形技术、汽车制造与装配技术、数控技术、数控设备应用与维护、新能源汽车技术、新能源汽车运用与维修、新能源汽车维修技术</t>
  </si>
  <si>
    <t>计算机多媒体技术、计算机类专业、计算机通信、计算机网络技术、计算机信息管理、计算机应用技术、软件技术、软件开发与项目管理、软件与信息服务、数字媒体应用技术、网络数字媒体、</t>
  </si>
  <si>
    <t>计算机网络技术、计算机信息管理、计算机应用技术、物联网工程技术、物流管理</t>
  </si>
  <si>
    <t>旅游英语、商务英语、英语教育</t>
  </si>
  <si>
    <t>表演艺术（器乐）、表演艺术（声乐）、歌舞表演（音乐方向）、器乐表演、声乐表演、音乐表演、音乐教育、现代流行音乐、</t>
  </si>
  <si>
    <t>产品造型设计、电脑艺术广告设计、电脑艺术设计、动漫设计与制作、服装设计与工艺、服装设计与加工、服装与服饰设计、工艺美术品设计、广告设计与制作、环境艺术设计、建筑室内设计、交互媒体设计、旅游工艺品设计与制作、美术教育、美术学、视觉传播设计与制作、视觉传达艺术设计、室内设计技术、室内艺术设计、数字媒体艺术设计、陶瓷设计与工艺、艺术设计、装潢艺术设计、装饰艺术设计</t>
  </si>
  <si>
    <t>表演艺术、表演艺术（舞蹈方向）、舞蹈表演、舞蹈教育、歌舞表演（舞蹈方向）</t>
  </si>
  <si>
    <t>初等教育、文秘、语文教育</t>
  </si>
  <si>
    <t>汉语国际教育</t>
  </si>
  <si>
    <t>广播电视学</t>
  </si>
  <si>
    <t>播音与主持、广播电视网络技术、广告策划与营销、文秘、新闻采编与制作、影视动画、影视广告</t>
  </si>
  <si>
    <t>化工生物技术、生物化工工艺、生物教育、生物制药技术、食品生物技术、药品生产技术</t>
  </si>
  <si>
    <t>材料工程技术、工业分析技术、工业分析技术、化学教育、化学制药技术、环境化学、环境科学、环境微生物、应用化工技术、有机化工生产技术</t>
  </si>
  <si>
    <t>应用化学</t>
  </si>
  <si>
    <t>工业分析技术、工业分析技术、化学教育、化学制药技术、环境工程、环境化学、环境科学、环境微生物、煤炭深加工与利用、生化制药技术、生物制药技术、水环境监测与保护、应用化工技术、有机化工生产技术、水环境检测、水污染治理技术</t>
  </si>
  <si>
    <t>生物制药技术、食品生物技术、水产养殖技术、现代农业技术、中草药栽培技术、作物生产技术</t>
  </si>
  <si>
    <t>初等教育、计算机应用技术、数学教育、统计学</t>
  </si>
  <si>
    <t>统计学</t>
  </si>
  <si>
    <t>会计、计算机应用技术、数学教育、统计学</t>
  </si>
  <si>
    <t>政治学与行政学</t>
  </si>
  <si>
    <t>法律事务、法律文秘、公共关系、公共事务管理、公益慈善事业管理、行政管理、劳动与社会保障、民政管理、人力资源管理、社会福利事业管理、社会工作、社区管理与服务</t>
  </si>
  <si>
    <t>法律事务、法律文秘、公共关系、公共事务管理、行政管理、劳动与社会保障、民政管理、青少年工作与管理、人力资源管理、社会工作、社区管理与服务</t>
  </si>
  <si>
    <t>运动康复</t>
  </si>
  <si>
    <t>护理、康复治疗技术、社区康复、针灸推拿、中医康复技术、中医养生保健</t>
  </si>
  <si>
    <t>物联网工程技术、计算机网络技术、信息安全与管理、物联网应用技术、移动互联应用技术</t>
  </si>
  <si>
    <t>贵州大学科技学院</t>
  </si>
  <si>
    <t>物业管理，工商企业管理，房地产经营与管理，市场营销，物流管理</t>
  </si>
  <si>
    <t>服装与服饰设计、产品艺术设计、动漫设计、工艺美术品设计、广告设计与制作、美术、艺术设计、数字媒体艺术设计、视觉传播设计与制作、视觉传达艺术设计、陶瓷设计与工艺</t>
  </si>
  <si>
    <t>电子信息类专业、计算机应用技术、计算机网络技术、计算机信息管理、计算机多媒体技术、电子信息工程技术、应用电子技术、通信技术、大数据技术与应用</t>
  </si>
  <si>
    <t>财务管理，审计，资产评估与管理，会计会计（电算化方向），会计电算化，财务会计类专业</t>
  </si>
  <si>
    <t>商务英语，英语教育，旅游英语</t>
  </si>
  <si>
    <t>语文教育、文秘、初等教育</t>
  </si>
  <si>
    <t>服装与服饰设计、产品艺术设计、工艺美术品设计、环境艺术设计、室内设计技术、室内艺术设计、陶瓷设计与工艺、艺术设计、装饰艺术设计</t>
  </si>
  <si>
    <t>旅游管理、酒店管理、餐饮管理、导游、会展策划与管理、酒店管理、旅游管理、旅游类专业</t>
  </si>
  <si>
    <t>贵州大学明德学院</t>
  </si>
  <si>
    <t>移动互联应用、物联网、计算机应用、计算机网络、计算机信息管理、计算机系统与维护、软件技术、软件与信息服务、嵌入式技术与应用、信息安全、云计算、电子商务、通信技术、通信系统、信息技术、信息管理、人工智能、虚拟现实、大数据技术</t>
  </si>
  <si>
    <t>数字媒体技术</t>
  </si>
  <si>
    <t>计算机网络技术、虚拟现实应用技术、物联网应用技术、计算机应用技术、大数据技术与应用、计算机多媒体技术</t>
  </si>
  <si>
    <t xml:space="preserve"> 网络新媒体</t>
  </si>
  <si>
    <t>数字媒体应用技术、环境艺术设计、视觉传达设计、艺术设计、 商业展示设计、广告设计与制作专业、动漫设计专业、视觉传播设计与制作专业、工艺美术品设计专业</t>
  </si>
  <si>
    <t>建设工程管理、建筑工程技术、建筑经济管理、给排水工程技术、建筑设计类、城乡规划与管理类、土建施工类、建筑设备类、建设工程管理类、市政工程类、房地产类、自动化类、水利工程与管理类、测绘地理信息类、城市轨道交通类等同类专业；机电设备安装工程、道路桥梁工程技术,道桥与隧道工程技术、公路机械化施工技术、管道工程技术</t>
  </si>
  <si>
    <t>建筑工程技术、市政工程技术、工程造价、工程测量技术、建设工程管理、建设工程管理、建设工程监理、</t>
  </si>
  <si>
    <t>工程造价、建设工程管理、建筑工程技术、建筑经济管理、给排水工程技术、建筑设计类、城乡规划与管理类、土建施工类、建筑设备类、建设工程管理类、市政工程类、房地产类、自动化类、水利工程与管理类、测绘地理信息类、城市轨道交通类等等类所有专业；机电设备安装工程、道路桥梁工程技术,道桥与隧道工程技术、建设项目信息化管理、公路机械化施工技术、管道工程技术, 电信服务与管理, 环境工程技术, 包装工程技术、包装设备应用技术</t>
  </si>
  <si>
    <t>电气工程及其自动化、电气自动化技术</t>
  </si>
  <si>
    <t xml:space="preserve">机械设计制造及其自动化、模具设计与制造、工业设计、机械制造与自动化、机械设计与制造    </t>
  </si>
  <si>
    <t>财务管理、会计学、工商企业管理、农村金融、金融管理、国际金融、互联网金融、审计、税务、资产评估与管理</t>
  </si>
  <si>
    <t>电子商务、工商企业管理、市场营销、国际贸易、互联网金融、国际商务、移动商务、网络营销、跨境电子商务</t>
  </si>
  <si>
    <t>电子商务、工商企业管理、市场营销、农村金融、人力资源管理、行政管理、商务管理、连锁经营管理、汽车营销与服务、广告策划与营销</t>
  </si>
  <si>
    <t>贵州师范大学求是学院</t>
  </si>
  <si>
    <t>语文教育、小学教育、文秘、新闻采编与制作</t>
  </si>
  <si>
    <t>贵州民族大学人文科技学院</t>
  </si>
  <si>
    <t>新闻采编与制作、广告策划与营销、广告设计与制作、广告经营与管理、文秘、数字媒体艺术设计、交互媒体设计、信息安全与管理</t>
  </si>
  <si>
    <t>学前教育、语文教育、英语教育、初等教育、表演艺术、早期教育、小学教育、学前教育学</t>
  </si>
  <si>
    <t>语文教育、初等教育、文秘、小学教育、汉语</t>
  </si>
  <si>
    <t>网络与新媒体</t>
  </si>
  <si>
    <t>电子商务、电子商务技术、网络营销、物联网应用技术、物流管理、工商企业管理、国际商务、物流管理、电商物流、电子商务及法律</t>
  </si>
  <si>
    <t>旅游管理、旅行社经营管理、旅游服务与管理、会展策划与管理、涉外旅游、酒店管理、导游、高速铁路客运乘务、国际邮轮乘务管理、空中乘务、航空服务</t>
  </si>
  <si>
    <t>市场营销、营销与策划、网络营销、投资与理财、经济信息管理、连锁经营管理、工商行政管理</t>
  </si>
  <si>
    <t>行政管理、经济信息管理、人力资源管理、市场营销、劳动与社会保障、公共事务管理、工商行政管理、财务管理、社区管理与服务、社会工作</t>
  </si>
  <si>
    <t>工商企业管理、商务管理、商务经济与代理、人力资源管理、行政管理、公共事务管理、物业管理</t>
  </si>
  <si>
    <t>城镇规划、房地产经营与估价、房地产经营与管理、工程造价、建筑工程技术、建筑设计技术、地下工程与隧道工程技术、建设工程管理、建筑电气工程技术、建筑装饰工程技术</t>
  </si>
  <si>
    <t>贵州财经大学商务学院</t>
  </si>
  <si>
    <t>金融学</t>
  </si>
  <si>
    <t>金融类、财政税务类、财务会计类</t>
  </si>
  <si>
    <t>财政学</t>
  </si>
  <si>
    <t>财务会计类等所有专业、工程造价、房地产经营与管理、房地产经营与估价、资产评估与管理</t>
  </si>
  <si>
    <t>审计学</t>
  </si>
  <si>
    <t>工商管理类、公共管理类、财务会计类、金融类、财政税务类、电子商务类、房地产类、建设工程管理类、旅游类、市场营销类、物流类、经济贸易类所有专业；餐饮管理、城市轨道交通运营管理、交通枢纽运营管理、电力客户服务与管理、航空物流、会展策划与管理、农村经济管理、铁道交通运营管理、电信服务与管理、药品经营与管理、水利水电工程管理、快递运营管理</t>
  </si>
  <si>
    <t>工商管理类、公共管理类、公共服务类、财务会计类、金融类、财政税务类、电子商务类、房地产类、建设工程管理类、旅游类、市场营销类、物流类、经济贸易类、法律实务类、公安管理类、食品药品管理类、文秘类、教育类所有专业；餐饮管理、城市轨道交通运营管理、交通枢纽运营管理、电力客户服务与管理、家政服务与管理、老年服务与管理、航空物流、会展策划与管理、农村经济管理、铁道交通运营管理、电信服务与管理、水利水电工程管理、快递运营管理、公共卫生管理、国际邮轮乘务管理、技术监督与商检、高速铁路客运乘务、航空服务、空中乘务</t>
  </si>
  <si>
    <t>计算机类、电子信息类、通信类所有专业；信息管理与信息系统、安全防范技术、建筑室内设计、室内设计技术、数字媒体艺术设计</t>
  </si>
  <si>
    <t>电子商务类所有专业；广告策划与营销、互联网金融、市场营销、物流管理、营销与策划、电子商务技术、信息安全与管理、移动互联网应用技术、快递运营管理</t>
  </si>
  <si>
    <t>市场营销类、物流类、财务会计类、金融类、汽车制造类、法律实务类、工商管理类、公共卫生与卫生管理类、公共事业类、教育类、经济贸易类、环境保护类、医药类、临床医学类、医学技术类、药品制造类、康复治疗类、护理类、旅游类、餐饮类、文秘类、自动化类、艺术设计类、计算机类、电力技术类、电子信息类、市政工程类、水利工程与管理类、体育类、表演艺术类、畜牧业类、广播影视类、非金属材料类、化工技术类、机械设计制造类、食品药品管理类、机电设备类、纺织服装类、安全类、包装类、农业类、渔业类、水土保持与水环境类、邮政类、资源勘查类、广播影视类所有专业；</t>
  </si>
  <si>
    <t>语文教育、汉语、文秘、小学教育、学前教育、早期教育、新闻采编与制作、播音与主持、法律文秘、导游、广告设计与制作、空中乘务、社会工作、社区管理与服务、会展策划与管理</t>
  </si>
  <si>
    <t>旅游英语、英语教育、国际邮轮乘务管理、报关与国际货运</t>
  </si>
  <si>
    <t>遵义医科大学医学与科技学院</t>
  </si>
  <si>
    <t xml:space="preserve">	　公共事务管理、公共卫生管理、人力资源管理、行政管理、社区管理与服务、物业管理、酒店管理、工商企业管理、老年服务与管理、治安管理、健康管理、商务管理、家政服务与管理、社区康复、医学营养、老年保健与管理</t>
  </si>
  <si>
    <t>护理、助产</t>
  </si>
  <si>
    <t>药学、中药学、药品生产技术、药品质量与安全、中药生产与加工</t>
  </si>
  <si>
    <t>药物制剂</t>
  </si>
  <si>
    <t>信息与计算科学</t>
  </si>
  <si>
    <t>计算机应用技术、计算机网络技术、计算机信息管理、软件技术、云计算技术与应用、移动通信技术、软件与信息服务、计算机通信、移动互联应用技术、计算机多媒体技术、物联网工程技术、大数据技术与应用、信息安全与管理、物联网应用技术</t>
  </si>
  <si>
    <t>贵州中医药大学时珍学院</t>
  </si>
  <si>
    <t>茅台学院</t>
  </si>
  <si>
    <t>电气自动化技术、机电一体化技术、数控技术　</t>
  </si>
  <si>
    <t>食品质量与安全、食品卫生与营养学、食品科学与工程、农产品加工与质量检测、食品营养与检测、绿色食品生产与检验、食品检测技术、食品加工技术</t>
  </si>
  <si>
    <t>酒店管理、旅游管理、会展策划与管理、餐饮管理</t>
  </si>
  <si>
    <t>酿酒工程</t>
  </si>
  <si>
    <t>酿酒技术、食品生物技术、食品检测技术、工业分析与检测、食品营养与检测、生物技术类、绿色食品生产与检验　</t>
  </si>
  <si>
    <t>葡萄与葡萄酒工程</t>
  </si>
  <si>
    <t>酿酒技术、食品生物技术、食品检测技术、作物生产技术、工业分析技术、食品营养与检测、生物科技类、绿色食品与生产检验</t>
  </si>
  <si>
    <t>工商管理类专业、市场营销、营销与策划、连锁经营管理、会计与审计、会计、会计电算化、财务管理、会展策划与管理</t>
  </si>
  <si>
    <t>电子商务、国际商务、工商行政管理、工商企业管理、会计与审计、会计、会计电算化、财务管理</t>
  </si>
  <si>
    <t>资源循环科学与工程</t>
  </si>
  <si>
    <t>资源循环科学与工程、材料工程技术、化工生物技术、应用化学技术</t>
  </si>
  <si>
    <t>环境科学与工程</t>
  </si>
  <si>
    <t>环境科学与工程、环境科学、环境工程、环境评价　</t>
  </si>
  <si>
    <r>
      <rPr>
        <b/>
        <sz val="11"/>
        <rFont val="宋体"/>
        <charset val="134"/>
        <scheme val="minor"/>
      </rPr>
      <t>注：</t>
    </r>
    <r>
      <rPr>
        <sz val="11"/>
        <rFont val="宋体"/>
        <charset val="134"/>
        <scheme val="minor"/>
      </rPr>
      <t>以上各对口专业均含方向、中外合作办学。</t>
    </r>
  </si>
  <si>
    <t>合计</t>
  </si>
  <si>
    <t>公办学校小计</t>
  </si>
  <si>
    <t>贵州师范大学</t>
  </si>
  <si>
    <t>民办学校小计</t>
  </si>
  <si>
    <t>贵州医科大学神奇民族医药学院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</si>
</sst>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5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1"/>
      <name val="仿宋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小标宋简体"/>
      <charset val="134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theme="1"/>
      <name val="Tahoma"/>
      <charset val="134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25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9" fillId="29" borderId="12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17" fillId="1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>
      <alignment vertical="top"/>
    </xf>
    <xf numFmtId="0" fontId="3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8" fillId="10" borderId="11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29" borderId="14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31" fillId="28" borderId="0" applyNumberFormat="0" applyBorder="0" applyAlignment="0" applyProtection="0">
      <alignment vertical="center"/>
    </xf>
    <xf numFmtId="0" fontId="19" fillId="0" borderId="0">
      <alignment vertical="top"/>
    </xf>
    <xf numFmtId="0" fontId="15" fillId="3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7" fillId="0" borderId="0">
      <alignment vertical="center"/>
    </xf>
    <xf numFmtId="0" fontId="15" fillId="3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7" fillId="0" borderId="0">
      <alignment vertical="center"/>
    </xf>
    <xf numFmtId="0" fontId="42" fillId="0" borderId="0">
      <alignment vertical="center"/>
    </xf>
    <xf numFmtId="0" fontId="42" fillId="0" borderId="0">
      <alignment vertical="top"/>
    </xf>
    <xf numFmtId="0" fontId="42" fillId="0" borderId="0">
      <alignment vertical="top"/>
    </xf>
    <xf numFmtId="0" fontId="4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>
      <alignment vertical="center"/>
    </xf>
    <xf numFmtId="0" fontId="52" fillId="0" borderId="0"/>
    <xf numFmtId="0" fontId="15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5" fillId="0" borderId="0">
      <alignment vertical="center"/>
    </xf>
    <xf numFmtId="0" fontId="15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9" fillId="0" borderId="0">
      <alignment vertical="top"/>
    </xf>
    <xf numFmtId="0" fontId="50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176" fontId="42" fillId="0" borderId="0" applyFont="0" applyFill="0" applyBorder="0" applyAlignment="0" applyProtection="0"/>
    <xf numFmtId="0" fontId="53" fillId="55" borderId="21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5" fillId="23" borderId="12" applyNumberFormat="0" applyAlignment="0" applyProtection="0">
      <alignment vertical="center"/>
    </xf>
    <xf numFmtId="0" fontId="19" fillId="0" borderId="0">
      <alignment vertical="top"/>
    </xf>
    <xf numFmtId="0" fontId="42" fillId="54" borderId="19" applyNumberFormat="0" applyFont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107" applyFont="1" applyFill="1" applyAlignment="1">
      <alignment horizontal="center" vertical="center" wrapText="1"/>
    </xf>
    <xf numFmtId="0" fontId="2" fillId="0" borderId="0" xfId="107" applyFont="1" applyFill="1" applyAlignment="1">
      <alignment vertical="center" wrapText="1"/>
    </xf>
    <xf numFmtId="0" fontId="2" fillId="0" borderId="0" xfId="107" applyFont="1" applyFill="1" applyAlignment="1">
      <alignment vertical="center"/>
    </xf>
    <xf numFmtId="0" fontId="1" fillId="0" borderId="0" xfId="107" applyFont="1" applyFill="1" applyAlignment="1">
      <alignment vertical="center"/>
    </xf>
    <xf numFmtId="0" fontId="3" fillId="0" borderId="0" xfId="107" applyFont="1" applyFill="1" applyAlignment="1">
      <alignment vertical="center"/>
    </xf>
    <xf numFmtId="0" fontId="4" fillId="0" borderId="0" xfId="107" applyFont="1" applyFill="1" applyAlignment="1">
      <alignment horizontal="center" vertical="center"/>
    </xf>
    <xf numFmtId="0" fontId="1" fillId="0" borderId="1" xfId="107" applyFont="1" applyFill="1" applyBorder="1" applyAlignment="1">
      <alignment horizontal="center" vertical="center" wrapText="1"/>
    </xf>
    <xf numFmtId="0" fontId="2" fillId="0" borderId="1" xfId="107" applyFont="1" applyFill="1" applyBorder="1" applyAlignment="1">
      <alignment vertical="center"/>
    </xf>
    <xf numFmtId="0" fontId="5" fillId="0" borderId="1" xfId="107" applyNumberFormat="1" applyFont="1" applyFill="1" applyBorder="1" applyAlignment="1">
      <alignment horizontal="right" vertical="center"/>
    </xf>
    <xf numFmtId="0" fontId="1" fillId="0" borderId="1" xfId="107" applyFont="1" applyFill="1" applyBorder="1" applyAlignment="1">
      <alignment vertical="center" wrapText="1"/>
    </xf>
    <xf numFmtId="0" fontId="1" fillId="0" borderId="1" xfId="107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4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107" applyFont="1" applyFill="1" applyBorder="1" applyAlignment="1">
      <alignment horizontal="left" vertical="center" wrapText="1"/>
    </xf>
    <xf numFmtId="49" fontId="1" fillId="0" borderId="1" xfId="107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11" fillId="2" borderId="2" xfId="107" applyFont="1" applyFill="1" applyBorder="1" applyAlignment="1">
      <alignment horizontal="left" vertical="center" wrapText="1"/>
    </xf>
    <xf numFmtId="0" fontId="11" fillId="2" borderId="3" xfId="107" applyFont="1" applyFill="1" applyBorder="1" applyAlignment="1">
      <alignment horizontal="left" vertical="center" wrapText="1"/>
    </xf>
    <xf numFmtId="0" fontId="1" fillId="0" borderId="1" xfId="107" applyFont="1" applyFill="1" applyBorder="1" applyAlignment="1">
      <alignment horizontal="left" vertical="center" wrapText="1"/>
    </xf>
    <xf numFmtId="49" fontId="2" fillId="0" borderId="1" xfId="107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2" borderId="4" xfId="107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1" xfId="107" applyFont="1" applyBorder="1" applyAlignment="1">
      <alignment horizontal="left" vertical="center" wrapText="1"/>
    </xf>
    <xf numFmtId="49" fontId="1" fillId="0" borderId="1" xfId="107" applyNumberFormat="1" applyFont="1" applyBorder="1" applyAlignment="1">
      <alignment horizontal="center" vertical="center" wrapText="1"/>
    </xf>
    <xf numFmtId="0" fontId="1" fillId="0" borderId="1" xfId="107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1" fillId="0" borderId="1" xfId="107" applyFont="1" applyFill="1" applyBorder="1" applyAlignment="1" quotePrefix="1">
      <alignment horizontal="left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vertical="center" wrapText="1"/>
    </xf>
    <xf numFmtId="0" fontId="4" fillId="0" borderId="0" xfId="107" applyFont="1" applyFill="1" applyAlignment="1" quotePrefix="1">
      <alignment horizontal="center" vertical="center"/>
    </xf>
  </cellXfs>
  <cellStyles count="12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常规 5 2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常规 8 2" xfId="41"/>
    <cellStyle name="20% - 强调文字颜色 5" xfId="42" builtinId="46"/>
    <cellStyle name="强调文字颜色 1" xfId="43" builtinId="29"/>
    <cellStyle name="40% - 强调文字颜色 5 2" xfId="44"/>
    <cellStyle name="20% - 强调文字颜色 1" xfId="45" builtinId="30"/>
    <cellStyle name="40% - 强调文字颜色 1" xfId="46" builtinId="31"/>
    <cellStyle name="输出 2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适中 2" xfId="58"/>
    <cellStyle name="40% - 强调文字颜色 6" xfId="59" builtinId="51"/>
    <cellStyle name="40% - 强调文字颜色 6 2" xfId="60"/>
    <cellStyle name="60% - 强调文字颜色 6" xfId="61" builtinId="52"/>
    <cellStyle name="常规 5" xfId="62"/>
    <cellStyle name="60% - 强调文字颜色 2 2" xfId="63"/>
    <cellStyle name=" 1" xfId="64"/>
    <cellStyle name="20% - 强调文字颜色 2 2" xfId="65"/>
    <cellStyle name="20% - 强调文字颜色 3 2" xfId="66"/>
    <cellStyle name="常规 3" xfId="67"/>
    <cellStyle name="20% - 强调文字颜色 4 2" xfId="68"/>
    <cellStyle name="20% - 强调文字颜色 5 2" xfId="69"/>
    <cellStyle name="20% - 强调文字颜色 6 2" xfId="70"/>
    <cellStyle name="40% - 强调文字颜色 3 2" xfId="71"/>
    <cellStyle name="60% - 强调文字颜色 1 2" xfId="72"/>
    <cellStyle name="60% - 强调文字颜色 3 2" xfId="73"/>
    <cellStyle name="60% - 强调文字颜色 4 2" xfId="74"/>
    <cellStyle name="60% - 强调文字颜色 5 2" xfId="75"/>
    <cellStyle name="60% - 强调文字颜色 6 2" xfId="76"/>
    <cellStyle name="标题 1 2" xfId="77"/>
    <cellStyle name="标题 2 2" xfId="78"/>
    <cellStyle name="标题 3 2" xfId="79"/>
    <cellStyle name="标题 4 2" xfId="80"/>
    <cellStyle name="标题 5" xfId="81"/>
    <cellStyle name="差 2" xfId="82"/>
    <cellStyle name="差_附件3：农村寄宿制攻坚工程资金因素分配表" xfId="83"/>
    <cellStyle name="常规 10" xfId="84"/>
    <cellStyle name="常规 11" xfId="85"/>
    <cellStyle name="常规 11 2" xfId="86"/>
    <cellStyle name="常规 12" xfId="87"/>
    <cellStyle name="常规 13" xfId="88"/>
    <cellStyle name="常规 14" xfId="89"/>
    <cellStyle name="常规 15" xfId="90"/>
    <cellStyle name="常规 16" xfId="91"/>
    <cellStyle name="常规 17" xfId="92"/>
    <cellStyle name="常规 2" xfId="93"/>
    <cellStyle name="常规 2 2" xfId="94"/>
    <cellStyle name="常规 2 2 2" xfId="95"/>
    <cellStyle name="常规 2 2 3" xfId="96"/>
    <cellStyle name="常规 2 3" xfId="97"/>
    <cellStyle name="常规 3 3" xfId="98"/>
    <cellStyle name="常规 2_计划0531工" xfId="99"/>
    <cellStyle name="常规 3 2" xfId="100"/>
    <cellStyle name="常规 4" xfId="101"/>
    <cellStyle name="常规 4 2" xfId="102"/>
    <cellStyle name="常规 7" xfId="103"/>
    <cellStyle name="常规 7 2" xfId="104"/>
    <cellStyle name="常规 8" xfId="105"/>
    <cellStyle name="常规 9" xfId="106"/>
    <cellStyle name="常规_计划数分配" xfId="107"/>
    <cellStyle name="好 2" xfId="108"/>
    <cellStyle name="好_附件3：农村寄宿制攻坚工程资金因素分配表" xfId="109"/>
    <cellStyle name="汇总 2" xfId="110"/>
    <cellStyle name="货币 2" xfId="111"/>
    <cellStyle name="检查单元格 2" xfId="112"/>
    <cellStyle name="解释性文本 2" xfId="113"/>
    <cellStyle name="警告文本 2" xfId="114"/>
    <cellStyle name="链接单元格 2" xfId="115"/>
    <cellStyle name="强调文字颜色 1 2" xfId="116"/>
    <cellStyle name="强调文字颜色 2 2" xfId="117"/>
    <cellStyle name="强调文字颜色 3 2" xfId="118"/>
    <cellStyle name="强调文字颜色 4 2" xfId="119"/>
    <cellStyle name="强调文字颜色 5 2" xfId="120"/>
    <cellStyle name="强调文字颜色 6 2" xfId="121"/>
    <cellStyle name="输入 2" xfId="122"/>
    <cellStyle name="样式 1" xfId="123"/>
    <cellStyle name="注释 2" xfId="1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workbookViewId="0">
      <selection activeCell="G10" sqref="G10"/>
    </sheetView>
  </sheetViews>
  <sheetFormatPr defaultColWidth="9" defaultRowHeight="12" outlineLevelCol="1"/>
  <cols>
    <col min="1" max="1" width="52.125" style="5" customWidth="1"/>
    <col min="2" max="16384" width="9" style="5"/>
  </cols>
  <sheetData>
    <row r="1" ht="25.5" customHeight="1" spans="1:1">
      <c r="A1" s="58" t="s">
        <v>35</v>
      </c>
    </row>
    <row r="2" ht="7.5" customHeight="1"/>
    <row r="3" s="1" customFormat="1" ht="30.75" customHeight="1" spans="1:1">
      <c r="A3" s="7"/>
    </row>
    <row r="4" s="2" customFormat="1" ht="21" customHeight="1" spans="1:1">
      <c r="A4" s="8" t="s">
        <v>498</v>
      </c>
    </row>
    <row r="5" s="3" customFormat="1" ht="21" customHeight="1" spans="1:2">
      <c r="A5" s="8" t="s">
        <v>499</v>
      </c>
      <c r="B5" s="9">
        <f t="shared" ref="B5" si="0">SUM(B6:B25)</f>
        <v>536</v>
      </c>
    </row>
    <row r="6" s="4" customFormat="1" ht="21" customHeight="1" spans="1:2">
      <c r="A6" s="10" t="s">
        <v>16</v>
      </c>
      <c r="B6" s="4">
        <v>18</v>
      </c>
    </row>
    <row r="7" s="4" customFormat="1" ht="21" customHeight="1" spans="1:2">
      <c r="A7" s="10" t="s">
        <v>500</v>
      </c>
      <c r="B7" s="4">
        <v>47</v>
      </c>
    </row>
    <row r="8" s="4" customFormat="1" ht="21" customHeight="1" spans="1:2">
      <c r="A8" s="10" t="s">
        <v>39</v>
      </c>
      <c r="B8" s="4">
        <v>9</v>
      </c>
    </row>
    <row r="9" s="4" customFormat="1" ht="21" customHeight="1" spans="1:2">
      <c r="A9" s="10" t="s">
        <v>55</v>
      </c>
      <c r="B9" s="4">
        <v>10</v>
      </c>
    </row>
    <row r="10" s="4" customFormat="1" ht="55.5" customHeight="1" spans="1:2">
      <c r="A10" s="10" t="s">
        <v>66</v>
      </c>
      <c r="B10" s="4">
        <v>54</v>
      </c>
    </row>
    <row r="11" s="4" customFormat="1" ht="21" customHeight="1" spans="1:2">
      <c r="A11" s="10" t="s">
        <v>76</v>
      </c>
      <c r="B11" s="4">
        <v>29</v>
      </c>
    </row>
    <row r="12" s="4" customFormat="1" ht="21" customHeight="1" spans="1:2">
      <c r="A12" s="10" t="s">
        <v>95</v>
      </c>
      <c r="B12" s="4">
        <v>26</v>
      </c>
    </row>
    <row r="13" s="4" customFormat="1" ht="21" customHeight="1" spans="1:2">
      <c r="A13" s="10" t="s">
        <v>103</v>
      </c>
      <c r="B13" s="4">
        <v>16</v>
      </c>
    </row>
    <row r="14" s="4" customFormat="1" ht="21" customHeight="1" spans="1:2">
      <c r="A14" s="10" t="s">
        <v>115</v>
      </c>
      <c r="B14" s="4">
        <v>28</v>
      </c>
    </row>
    <row r="15" s="4" customFormat="1" ht="21" customHeight="1" spans="1:2">
      <c r="A15" s="10" t="s">
        <v>128</v>
      </c>
      <c r="B15" s="4">
        <v>20</v>
      </c>
    </row>
    <row r="16" s="4" customFormat="1" ht="21" customHeight="1" spans="1:2">
      <c r="A16" s="11" t="s">
        <v>160</v>
      </c>
      <c r="B16" s="4">
        <v>6</v>
      </c>
    </row>
    <row r="17" s="4" customFormat="1" ht="21" customHeight="1" spans="1:2">
      <c r="A17" s="10" t="s">
        <v>163</v>
      </c>
      <c r="B17" s="4">
        <v>30</v>
      </c>
    </row>
    <row r="18" s="4" customFormat="1" ht="21" customHeight="1" spans="1:2">
      <c r="A18" s="10" t="s">
        <v>207</v>
      </c>
      <c r="B18" s="4">
        <v>38</v>
      </c>
    </row>
    <row r="19" s="4" customFormat="1" ht="21" customHeight="1" spans="1:2">
      <c r="A19" s="10" t="s">
        <v>226</v>
      </c>
      <c r="B19" s="4">
        <v>32</v>
      </c>
    </row>
    <row r="20" s="4" customFormat="1" ht="21" customHeight="1" spans="1:2">
      <c r="A20" s="10" t="s">
        <v>244</v>
      </c>
      <c r="B20" s="4">
        <v>24</v>
      </c>
    </row>
    <row r="21" s="4" customFormat="1" ht="21" customHeight="1" spans="1:2">
      <c r="A21" s="10" t="s">
        <v>255</v>
      </c>
      <c r="B21" s="4">
        <v>35</v>
      </c>
    </row>
    <row r="22" s="4" customFormat="1" ht="21" customHeight="1" spans="1:2">
      <c r="A22" s="10" t="s">
        <v>301</v>
      </c>
      <c r="B22" s="4">
        <v>28</v>
      </c>
    </row>
    <row r="23" s="4" customFormat="1" ht="21" customHeight="1" spans="1:2">
      <c r="A23" s="10" t="s">
        <v>318</v>
      </c>
      <c r="B23" s="4">
        <v>23</v>
      </c>
    </row>
    <row r="24" s="4" customFormat="1" ht="21" customHeight="1" spans="1:2">
      <c r="A24" s="10" t="s">
        <v>337</v>
      </c>
      <c r="B24" s="4">
        <v>34</v>
      </c>
    </row>
    <row r="25" s="4" customFormat="1" ht="21" customHeight="1" spans="1:2">
      <c r="A25" s="10" t="s">
        <v>389</v>
      </c>
      <c r="B25" s="4">
        <v>29</v>
      </c>
    </row>
    <row r="26" s="3" customFormat="1" ht="21" customHeight="1" spans="1:1">
      <c r="A26" s="8" t="s">
        <v>501</v>
      </c>
    </row>
    <row r="27" s="4" customFormat="1" ht="21" customHeight="1" spans="1:1">
      <c r="A27" s="11" t="s">
        <v>426</v>
      </c>
    </row>
    <row r="28" s="4" customFormat="1" ht="21" customHeight="1" spans="1:1">
      <c r="A28" s="11" t="s">
        <v>435</v>
      </c>
    </row>
    <row r="29" s="4" customFormat="1" ht="21" customHeight="1" spans="1:1">
      <c r="A29" s="11" t="s">
        <v>449</v>
      </c>
    </row>
    <row r="30" s="4" customFormat="1" ht="21" customHeight="1" spans="1:1">
      <c r="A30" s="11" t="s">
        <v>451</v>
      </c>
    </row>
    <row r="31" s="4" customFormat="1" ht="21" customHeight="1" spans="1:1">
      <c r="A31" s="11" t="s">
        <v>462</v>
      </c>
    </row>
    <row r="32" s="4" customFormat="1" ht="21" customHeight="1" spans="1:1">
      <c r="A32" s="11" t="s">
        <v>502</v>
      </c>
    </row>
    <row r="33" s="4" customFormat="1" ht="21" customHeight="1" spans="1:1">
      <c r="A33" s="11" t="s">
        <v>475</v>
      </c>
    </row>
    <row r="34" s="4" customFormat="1" ht="21" customHeight="1" spans="1:1">
      <c r="A34" s="11" t="s">
        <v>482</v>
      </c>
    </row>
    <row r="35" s="4" customFormat="1" ht="21" customHeight="1" spans="1:1">
      <c r="A35" s="11" t="s">
        <v>483</v>
      </c>
    </row>
  </sheetData>
  <printOptions horizontalCentered="1"/>
  <pageMargins left="0.31496062992126" right="0.275590551181102" top="0.511811023622047" bottom="0.354330708661417" header="0.275590551181102" footer="0.15748031496063"/>
  <pageSetup paperSize="9" orientation="portrait" verticalDpi="1200"/>
  <headerFooter alignWithMargins="0" scaleWithDoc="0"/>
</worksheet>
</file>